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<sst xmlns="http://schemas.openxmlformats.org/spreadsheetml/2006/main" count="54" uniqueCount="28">
  <si>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</si>
  <si>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</si>
  <si>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</si>
  <si>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</si>
  <si>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</si>
  <si>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</si>
  <si>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</si>
  <si>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</si>
  <si>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</si>
  <si>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</si>
  <si>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</si>
  <si>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</si>
  <si>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</si>
  <si>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Н.Енангск</t>
  </si>
  <si>
    <t xml:space="preserve"> 0,4 Н.Енангск ТСН 1 ао RS</t>
  </si>
  <si>
    <t xml:space="preserve"> 0,4 Н.Енангск ТСН 2 ао RS</t>
  </si>
  <si>
    <t xml:space="preserve"> 10 Н.Енангск - Байкалово ао RS</t>
  </si>
  <si>
    <t xml:space="preserve"> 10 Н.Енангск - Байкалово ап RS</t>
  </si>
  <si>
    <t xml:space="preserve"> 10 Н.Енангск - Правда ао RS</t>
  </si>
  <si>
    <t xml:space="preserve"> 10 Н.Енангск - Раменье ао RS</t>
  </si>
  <si>
    <t xml:space="preserve"> 10 Н.Енангск - Рудниково ао RS</t>
  </si>
  <si>
    <t xml:space="preserve"> 10 Н.Енангск - Шестаково ао RS</t>
  </si>
  <si>
    <t xml:space="preserve"> 10 Н.Енангск - Ширяево ао RS</t>
  </si>
  <si>
    <t xml:space="preserve"> 10 Н.Енангск - Ширяево ап RS</t>
  </si>
  <si>
    <t xml:space="preserve"> 10 Н.Енангск Т1 ап RS</t>
  </si>
  <si>
    <t xml:space="preserve"> 10 Н.Енангск Т2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</si>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</sst>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N17" sqref="N1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270691.13900000002</v>
      </c>
      <c r="C9" s="33">
        <v>270693.79800000001</v>
      </c>
      <c r="D9" s="34">
        <v>1</v>
      </c>
      <c r="E9" s="35">
        <v>2.6589999999999998</v>
      </c>
      <c r="F9" s="36">
        <v>2.6589999999999998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165109.43400000001</v>
      </c>
      <c r="C10" s="39">
        <v>165492.1</v>
      </c>
      <c r="D10" s="40">
        <v>1</v>
      </c>
      <c r="E10" s="41">
        <v>382.666</v>
      </c>
      <c r="F10" s="42">
        <v>382.66500000000002</v>
      </c>
      <c r="G10" s="42">
        <v>1E-3</v>
      </c>
      <c r="H10" s="43">
        <v>0</v>
      </c>
    </row>
    <row r="11" spans="1:10" x14ac:dyDescent="0.25">
      <c r="A11" s="38" t="s">
        <v>16</v>
      </c>
      <c r="B11" s="39">
        <v>2721.4519</v>
      </c>
      <c r="C11" s="39">
        <v>2723.0861</v>
      </c>
      <c r="D11" s="40">
        <v>1000</v>
      </c>
      <c r="E11" s="41">
        <v>1634.2</v>
      </c>
      <c r="F11" s="42">
        <v>1634.2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0</v>
      </c>
      <c r="C12" s="39">
        <v>0</v>
      </c>
      <c r="D12" s="40">
        <v>1000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3529.9272000000001</v>
      </c>
      <c r="C13" s="39">
        <v>3531.7123000000001</v>
      </c>
      <c r="D13" s="40">
        <v>1000</v>
      </c>
      <c r="E13" s="41">
        <v>1785.1</v>
      </c>
      <c r="F13" s="42">
        <v>1785.1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696.06169999999997</v>
      </c>
      <c r="C14" s="39">
        <v>696.41430000000003</v>
      </c>
      <c r="D14" s="40">
        <v>1000</v>
      </c>
      <c r="E14" s="41">
        <v>352.6</v>
      </c>
      <c r="F14" s="42">
        <v>352.6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4515.0959000000003</v>
      </c>
      <c r="C15" s="39">
        <v>4517.7295000000004</v>
      </c>
      <c r="D15" s="40">
        <v>2000</v>
      </c>
      <c r="E15" s="41">
        <v>5267.2</v>
      </c>
      <c r="F15" s="42">
        <v>5267.2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1397.0208</v>
      </c>
      <c r="C16" s="39">
        <v>1397.6351999999999</v>
      </c>
      <c r="D16" s="40">
        <v>2000</v>
      </c>
      <c r="E16" s="41">
        <v>1228.8</v>
      </c>
      <c r="F16" s="42">
        <v>1228.8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881.54769999999996</v>
      </c>
      <c r="C17" s="39">
        <v>881.90290000000005</v>
      </c>
      <c r="D17" s="40">
        <v>1000</v>
      </c>
      <c r="E17" s="41">
        <v>355.2</v>
      </c>
      <c r="F17" s="42">
        <v>355.2</v>
      </c>
      <c r="G17" s="42">
        <v>0</v>
      </c>
      <c r="H17" s="43">
        <v>0</v>
      </c>
    </row>
    <row r="18" spans="1:8" x14ac:dyDescent="0.25">
      <c r="A18" s="38" t="s">
        <v>23</v>
      </c>
      <c r="B18" s="39">
        <v>1E-4</v>
      </c>
      <c r="C18" s="39">
        <v>1E-4</v>
      </c>
      <c r="D18" s="40">
        <v>1000</v>
      </c>
      <c r="E18" s="41">
        <v>0</v>
      </c>
      <c r="F18" s="42">
        <v>0</v>
      </c>
      <c r="G18" s="42">
        <v>0</v>
      </c>
      <c r="H18" s="43"/>
    </row>
    <row r="19" spans="1:8" x14ac:dyDescent="0.25">
      <c r="A19" s="38" t="s">
        <v>24</v>
      </c>
      <c r="B19" s="39">
        <v>3582.5971</v>
      </c>
      <c r="C19" s="39">
        <v>3584.5812000000001</v>
      </c>
      <c r="D19" s="40">
        <v>3000</v>
      </c>
      <c r="E19" s="41">
        <v>5952.3</v>
      </c>
      <c r="F19" s="42">
        <v>5952.3</v>
      </c>
      <c r="G19" s="42">
        <v>0</v>
      </c>
      <c r="H19" s="43">
        <v>0</v>
      </c>
    </row>
    <row r="20" spans="1:8" ht="16.5" thickBot="1" x14ac:dyDescent="0.3">
      <c r="A20" s="44" t="s">
        <v>25</v>
      </c>
      <c r="B20" s="45">
        <v>3019.0985000000001</v>
      </c>
      <c r="C20" s="45">
        <v>3020.643</v>
      </c>
      <c r="D20" s="46">
        <v>3000</v>
      </c>
      <c r="E20" s="47">
        <v>4633.5</v>
      </c>
      <c r="F20" s="48">
        <v>4633.5</v>
      </c>
      <c r="G20" s="48">
        <v>0</v>
      </c>
      <c r="H20" s="49">
        <v>0</v>
      </c>
    </row>
    <row r="21" spans="1:8" x14ac:dyDescent="0.25">
      <c r="B21" s="22"/>
      <c r="C21" s="22"/>
      <c r="E21" s="50">
        <f>SUM(E9:E20)</f>
        <v>21594.224999999999</v>
      </c>
      <c r="F21" s="51">
        <f>SUM(F9:F20)</f>
        <v>21594.223999999998</v>
      </c>
      <c r="G21" s="51">
        <f>SUM(G9:G20)</f>
        <v>1E-3</v>
      </c>
    </row>
    <row r="22" spans="1:8" x14ac:dyDescent="0.25">
      <c r="B22" s="22"/>
      <c r="C22" s="22"/>
    </row>
    <row r="23" spans="1:8" x14ac:dyDescent="0.2">
      <c r="A23" s="52"/>
      <c r="B23" s="56"/>
      <c r="C23" s="56"/>
      <c r="D23" s="52"/>
      <c r="E23" s="57"/>
      <c r="F23" s="52"/>
      <c r="G23" s="52"/>
      <c r="H23" s="54" t="s">
        <v>26</v>
      </c>
    </row>
    <row r="24" spans="1:8" ht="18.75" x14ac:dyDescent="0.2">
      <c r="A24" s="53" t="s">
        <v>13</v>
      </c>
      <c r="B24" s="56"/>
      <c r="C24" s="56"/>
      <c r="D24" s="52"/>
      <c r="E24" s="57"/>
      <c r="F24" s="52"/>
      <c r="G24" s="52"/>
      <c r="H24" s="55" t="s">
        <v>12</v>
      </c>
    </row>
    <row r="25" spans="1:8" ht="13.5" thickBot="1" x14ac:dyDescent="0.25">
      <c r="A25" s="52"/>
      <c r="B25" s="52"/>
      <c r="C25" s="52"/>
      <c r="D25" s="52"/>
      <c r="E25" s="52"/>
      <c r="F25" s="52"/>
      <c r="G25" s="52"/>
      <c r="H25" s="52"/>
    </row>
    <row r="26" spans="1:8" ht="63" x14ac:dyDescent="0.2">
      <c r="A26" s="24" t="s">
        <v>0</v>
      </c>
      <c r="B26" s="26" t="s">
        <v>2</v>
      </c>
      <c r="C26" s="26" t="s">
        <v>3</v>
      </c>
      <c r="D26" s="28" t="s">
        <v>6</v>
      </c>
      <c r="E26" s="58" t="s">
        <v>10</v>
      </c>
      <c r="F26" s="58" t="s">
        <v>9</v>
      </c>
      <c r="G26" s="58" t="s">
        <v>7</v>
      </c>
      <c r="H26" s="30" t="s">
        <v>4</v>
      </c>
    </row>
    <row r="27" spans="1:8" ht="16.5" thickBot="1" x14ac:dyDescent="0.25">
      <c r="A27" s="25"/>
      <c r="B27" s="27"/>
      <c r="C27" s="27"/>
      <c r="D27" s="29"/>
      <c r="E27" s="59" t="s">
        <v>27</v>
      </c>
      <c r="F27" s="59" t="s">
        <v>27</v>
      </c>
      <c r="G27" s="59" t="s">
        <v>27</v>
      </c>
      <c r="H27" s="31"/>
    </row>
    <row r="28" spans="1:8" x14ac:dyDescent="0.25">
      <c r="A28" s="60" t="s">
        <v>14</v>
      </c>
      <c r="B28" s="61">
        <v>13572.72</v>
      </c>
      <c r="C28" s="61">
        <v>13575.824000000001</v>
      </c>
      <c r="D28" s="62">
        <v>1</v>
      </c>
      <c r="E28" s="63">
        <v>3.1040000000000001</v>
      </c>
      <c r="F28" s="64">
        <v>3.105</v>
      </c>
      <c r="G28" s="64">
        <v>-1E-3</v>
      </c>
      <c r="H28" s="65">
        <v>-0.03</v>
      </c>
    </row>
    <row r="29" spans="1:8" x14ac:dyDescent="0.25">
      <c r="A29" s="66" t="s">
        <v>15</v>
      </c>
      <c r="B29" s="67">
        <v>10726.683999999999</v>
      </c>
      <c r="C29" s="67">
        <v>10735.411</v>
      </c>
      <c r="D29" s="68">
        <v>1</v>
      </c>
      <c r="E29" s="69">
        <v>8.7270000000000003</v>
      </c>
      <c r="F29" s="70">
        <v>8.7279999999999998</v>
      </c>
      <c r="G29" s="70">
        <v>-1E-3</v>
      </c>
      <c r="H29" s="71">
        <v>-0.01</v>
      </c>
    </row>
    <row r="30" spans="1:8" x14ac:dyDescent="0.25">
      <c r="A30" s="66" t="s">
        <v>16</v>
      </c>
      <c r="B30" s="67">
        <v>0</v>
      </c>
      <c r="C30" s="67">
        <v>0</v>
      </c>
      <c r="D30" s="68">
        <v>1000</v>
      </c>
      <c r="E30" s="69">
        <v>0</v>
      </c>
      <c r="F30" s="70">
        <v>0</v>
      </c>
      <c r="G30" s="70">
        <v>0</v>
      </c>
      <c r="H30" s="71"/>
    </row>
    <row r="31" spans="1:8" x14ac:dyDescent="0.25">
      <c r="A31" s="66" t="s">
        <v>17</v>
      </c>
      <c r="B31" s="67">
        <v>0</v>
      </c>
      <c r="C31" s="67">
        <v>0</v>
      </c>
      <c r="D31" s="68">
        <v>1000</v>
      </c>
      <c r="E31" s="69">
        <v>0</v>
      </c>
      <c r="F31" s="70">
        <v>0</v>
      </c>
      <c r="G31" s="70">
        <v>0</v>
      </c>
      <c r="H31" s="71"/>
    </row>
    <row r="32" spans="1:8" x14ac:dyDescent="0.25">
      <c r="A32" s="66" t="s">
        <v>18</v>
      </c>
      <c r="B32" s="67">
        <v>0</v>
      </c>
      <c r="C32" s="67">
        <v>0</v>
      </c>
      <c r="D32" s="68">
        <v>1000</v>
      </c>
      <c r="E32" s="69">
        <v>0</v>
      </c>
      <c r="F32" s="70">
        <v>0</v>
      </c>
      <c r="G32" s="70">
        <v>0</v>
      </c>
      <c r="H32" s="71"/>
    </row>
    <row r="33" spans="1:8" x14ac:dyDescent="0.25">
      <c r="A33" s="66" t="s">
        <v>19</v>
      </c>
      <c r="B33" s="67">
        <v>0</v>
      </c>
      <c r="C33" s="67">
        <v>0</v>
      </c>
      <c r="D33" s="68">
        <v>1000</v>
      </c>
      <c r="E33" s="69">
        <v>0</v>
      </c>
      <c r="F33" s="70">
        <v>0</v>
      </c>
      <c r="G33" s="70">
        <v>0</v>
      </c>
      <c r="H33" s="71"/>
    </row>
    <row r="34" spans="1:8" x14ac:dyDescent="0.25">
      <c r="A34" s="66" t="s">
        <v>20</v>
      </c>
      <c r="B34" s="67">
        <v>0</v>
      </c>
      <c r="C34" s="67">
        <v>0</v>
      </c>
      <c r="D34" s="68">
        <v>2000</v>
      </c>
      <c r="E34" s="69">
        <v>0</v>
      </c>
      <c r="F34" s="70">
        <v>0</v>
      </c>
      <c r="G34" s="70">
        <v>0</v>
      </c>
      <c r="H34" s="71"/>
    </row>
    <row r="35" spans="1:8" x14ac:dyDescent="0.25">
      <c r="A35" s="66" t="s">
        <v>21</v>
      </c>
      <c r="B35" s="67">
        <v>0</v>
      </c>
      <c r="C35" s="67">
        <v>0</v>
      </c>
      <c r="D35" s="68">
        <v>2000</v>
      </c>
      <c r="E35" s="69">
        <v>0</v>
      </c>
      <c r="F35" s="70">
        <v>0</v>
      </c>
      <c r="G35" s="70">
        <v>0</v>
      </c>
      <c r="H35" s="71"/>
    </row>
    <row r="36" spans="1:8" x14ac:dyDescent="0.25">
      <c r="A36" s="66" t="s">
        <v>22</v>
      </c>
      <c r="B36" s="67">
        <v>1060.9626000000001</v>
      </c>
      <c r="C36" s="67">
        <v>1061.3877</v>
      </c>
      <c r="D36" s="68">
        <v>1000</v>
      </c>
      <c r="E36" s="69">
        <v>425.1</v>
      </c>
      <c r="F36" s="70">
        <v>425.1</v>
      </c>
      <c r="G36" s="70">
        <v>0</v>
      </c>
      <c r="H36" s="71">
        <v>0</v>
      </c>
    </row>
    <row r="37" spans="1:8" x14ac:dyDescent="0.25">
      <c r="A37" s="66" t="s">
        <v>23</v>
      </c>
      <c r="B37" s="67">
        <v>4.7999999999999996E-3</v>
      </c>
      <c r="C37" s="67">
        <v>4.7999999999999996E-3</v>
      </c>
      <c r="D37" s="68">
        <v>1000</v>
      </c>
      <c r="E37" s="69">
        <v>0</v>
      </c>
      <c r="F37" s="70">
        <v>0</v>
      </c>
      <c r="G37" s="70">
        <v>0</v>
      </c>
      <c r="H37" s="71"/>
    </row>
    <row r="38" spans="1:8" x14ac:dyDescent="0.25">
      <c r="A38" s="66" t="s">
        <v>24</v>
      </c>
      <c r="B38" s="67">
        <v>0</v>
      </c>
      <c r="C38" s="67">
        <v>0</v>
      </c>
      <c r="D38" s="68">
        <v>3000</v>
      </c>
      <c r="E38" s="69">
        <v>0</v>
      </c>
      <c r="F38" s="70">
        <v>0</v>
      </c>
      <c r="G38" s="70">
        <v>0</v>
      </c>
      <c r="H38" s="71"/>
    </row>
    <row r="39" spans="1:8" ht="16.5" thickBot="1" x14ac:dyDescent="0.3">
      <c r="A39" s="72" t="s">
        <v>25</v>
      </c>
      <c r="B39" s="73">
        <v>0</v>
      </c>
      <c r="C39" s="73">
        <v>0</v>
      </c>
      <c r="D39" s="74">
        <v>3000</v>
      </c>
      <c r="E39" s="75">
        <v>0</v>
      </c>
      <c r="F39" s="76">
        <v>0</v>
      </c>
      <c r="G39" s="76">
        <v>0</v>
      </c>
      <c r="H39" s="77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2018-12-24T05:32:44Z</dcterms:modified>
</cp:coreProperties>
</file>